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<sst xmlns="http://schemas.openxmlformats.org/spreadsheetml/2006/main" count="174" uniqueCount="143">
  <si>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</si>
  <si>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</si>
  <si>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</si>
  <si>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</si>
  <si>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</si>
  <si>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</si>
  <si>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</si>
  <si>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</si>
  <si>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</si>
  <si>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</si>
  <si>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</si>
  <si>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</si>
  <si>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</si>
  <si>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</si>
  <si>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</si>
  <si>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</si>
  <si>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</si>
  <si>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</si>
  <si>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</si>
  <si>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</si>
  <si>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</si>
  <si>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</si>
  <si>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</si>
  <si>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</si>
  <si>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</si>
  <si>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</si>
  <si>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</si>
  <si>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</si>
  <si>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</si>
  <si>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</si>
  <si>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</si>
  <si>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</si>
  <si>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</si>
  <si>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</si>
  <si>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</si>
  <si>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</si>
  <si>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</si>
  <si>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</si>
  <si>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</si>
  <si>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</si>
  <si>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</si>
  <si>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</si>
  <si>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</si>
  <si>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</si>
  <si>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</si>
  <si>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</si>
  <si>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</si>
  <si>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</si>
  <si>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</si>
  <si>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</si>
  <si>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</si>
  <si>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</si>
  <si>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</si>
  <si>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</si>
  <si>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</si>
  <si>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</si>
  <si>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</si>
  <si>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</si>
  <si>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</si>
  <si>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</si>
  <si>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</si>
  <si>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</si>
  <si>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</si>
  <si>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</si>
  <si>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</si>
  <si>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</si>
  <si>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</si>
  <si>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</si>
  <si>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</si>
  <si>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</si>
  <si>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</si>
  <si>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</si>
  <si>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</si>
  <si>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</si>
  <si>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</si>
  <si>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</si>
  <si>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</si>
  <si>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</si>
  <si>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</si>
  <si>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</si>
  <si>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</si>
  <si>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</si>
  <si>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</si>
  <si>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</si>
  <si>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</si>
  <si>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</si>
  <si>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</si>
  <si>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</si>
  <si>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</si>
  <si>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</si>
  <si>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</si>
  <si>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</si>
  <si>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</si>
  <si>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</si>
  <si>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</si>
  <si>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</si>
  <si>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</si>
  <si>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</si>
  <si>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</si>
  <si>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</si>
  <si>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</si>
  <si>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</si>
  <si>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</si>
  <si>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</si>
  <si>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</si>
  <si>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</si>
  <si>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</si>
  <si>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</si>
  <si>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</si>
  <si>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</si>
  <si>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</si>
  <si>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</si>
  <si>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</si>
  <si>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</si>
  <si>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</si>
  <si>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</si>
  <si>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</si>
  <si>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</si>
  <si>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</si>
  <si>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</si>
  <si>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</si>
  <si>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</si>
  <si>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</si>
  <si>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</si>
  <si>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</si>
  <si>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</si>
  <si>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</si>
  <si>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</si>
  <si>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</si>
  <si>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</si>
  <si>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</si>
  <si>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</si>
  <si>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</si>
  <si>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</si>
  <si>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</si>
  <si>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К.О. Федорова</t>
  </si>
  <si>
    <t/>
  </si>
  <si>
    <t>13 липня 2016 року</t>
  </si>
  <si>
    <t>перше півріччя 2016 року</t>
  </si>
  <si>
    <t>Херсонський міський суд Херсонської області</t>
  </si>
  <si>
    <t>73000. Херсонська область</t>
  </si>
  <si>
    <t>м. Херсон</t>
  </si>
  <si>
    <t>вул. Маяковського. 6/29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</si>
</sst>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644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116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5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528</v>
      </c>
      <c r="I10" s="34">
        <v>327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528</v>
      </c>
      <c r="I12" s="34">
        <f>I10</f>
        <v>327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143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15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290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421</v>
      </c>
      <c r="H26" s="55">
        <f>SUM(H27:H42)</f>
        <v>419</v>
      </c>
      <c r="I26" s="34">
        <f>SUM(I27:I42)</f>
        <v>201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11</v>
      </c>
      <c r="H27" s="22">
        <v>11</v>
      </c>
      <c r="I27" s="23">
        <v>8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83</v>
      </c>
      <c r="H28" s="22">
        <v>82</v>
      </c>
      <c r="I28" s="23">
        <v>59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3</v>
      </c>
      <c r="H30" s="22">
        <v>3</v>
      </c>
      <c r="I30" s="23">
        <v>1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39</v>
      </c>
      <c r="H31" s="22">
        <v>39</v>
      </c>
      <c r="I31" s="23">
        <v>23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71</v>
      </c>
      <c r="H32" s="22">
        <v>71</v>
      </c>
      <c r="I32" s="23">
        <v>39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12</v>
      </c>
      <c r="H33" s="22">
        <v>12</v>
      </c>
      <c r="I33" s="23">
        <v>4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4</v>
      </c>
      <c r="H35" s="22">
        <v>4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197</v>
      </c>
      <c r="H42" s="29">
        <v>196</v>
      </c>
      <c r="I42" s="81">
        <v>67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&amp;L23268D4C&amp;CФорма № 1-1-ОП, Підрозділ: Херсонський міський суд Херсонської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15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15</v>
      </c>
      <c r="I10" s="23">
        <v>11</v>
      </c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15</v>
      </c>
      <c r="I12" s="34">
        <f>I10</f>
        <v>11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>
        <v>11</v>
      </c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>
        <v>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6</v>
      </c>
      <c r="G27" s="55">
        <f>SUM(G28:G37,G39,G40)</f>
        <v>6</v>
      </c>
      <c r="H27" s="34">
        <f>SUM(H28:H37,H39,H40)</f>
        <v>4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>
        <v>2</v>
      </c>
      <c r="G28" s="22">
        <v>2</v>
      </c>
      <c r="H28" s="23">
        <v>1</v>
      </c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4</v>
      </c>
      <c r="G40" s="29">
        <v>4</v>
      </c>
      <c r="H40" s="81">
        <v>3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/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136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137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&amp;L23268D4C&amp;CФорма № 1-1-ОП, Підрозділ: Херсонський міський суд Херсонської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&amp;L23268D4C&amp;C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Olya</cp:lastModifiedBy>
  <cp:lastPrinted>2016-06-22T08:24:21Z</cp:lastPrinted>
  <dcterms:created xsi:type="dcterms:W3CDTF">2015-09-09T11:45:26Z</dcterms:created>
  <dcterms:modified xsi:type="dcterms:W3CDTF">2016-08-08T10:27:41Z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 1-1-ОП_00766_2.2016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23268D4C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Херсонський міський суд Херсонської області</vt:lpwstr>
  </property>
  <property fmtid="{D5CDD505-2E9C-101B-9397-08002B2CF9AE}" pid="14" name="ПідрозділID">
    <vt:i4>2203337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